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9F1F78C-7A30-42C7-A12F-0849575E4A4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<sst xmlns="http://schemas.openxmlformats.org/spreadsheetml/2006/main" count="762" uniqueCount="438">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</sst>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265</v>
      </c>
      <c r="B10" s="174"/>
      <c r="C10" s="182" t="str">
        <f>VLOOKUP(A10,listado,2,0)</f>
        <v>G. MANTENIMIENTO DE ALTA VELOCIDAD</v>
      </c>
      <c r="D10" s="182"/>
      <c r="E10" s="182"/>
      <c r="F10" s="182"/>
      <c r="G10" s="182" t="str">
        <f>VLOOKUP(A10,listado,3,0)</f>
        <v>Técnico/a 1</v>
      </c>
      <c r="H10" s="182"/>
      <c r="I10" s="189" t="str">
        <f>VLOOKUP(A10,listado,4,0)</f>
        <v>Técnico/a de incidencias de AV</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hhhZaLu7Z0f0CLjELcjZwCLlZXhWMv4JUGYCYVfKjKGmRzNlQQ/5dLd0YRmjXyzn5ctydnVpqAS6DS8cCk6l/A==" saltValue="d3PUpanpWthzXy7NvDEpM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2025-09-05T09:23:38Z</dcterms:modified>
</cp:coreProperties>
</file>